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400"/>
  </bookViews>
  <sheets>
    <sheet name="1.- Presupuesto Detallado" sheetId="1" r:id="rId1"/>
    <sheet name="2.- Cuadro Resumen" sheetId="3" r:id="rId2"/>
  </sheets>
  <definedNames>
    <definedName name="_xlnm._FilterDatabase" localSheetId="0" hidden="1">'1.- Presupuesto Detallado'!$A$6:$H$35</definedName>
    <definedName name="_xlnm.Print_Area" localSheetId="0">'1.- Presupuesto Detallado'!$A$2:$H$35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/>
  <c r="F8"/>
  <c r="D8"/>
  <c r="G8" s="1"/>
  <c r="E7"/>
  <c r="F7"/>
  <c r="D7"/>
  <c r="G7" s="1"/>
  <c r="E6"/>
  <c r="F6"/>
  <c r="D6"/>
  <c r="G6" s="1"/>
  <c r="E5"/>
  <c r="E9" s="1"/>
  <c r="F5"/>
  <c r="F9" s="1"/>
  <c r="D5"/>
  <c r="D9" s="1"/>
  <c r="E34" i="1"/>
  <c r="F34"/>
  <c r="G34"/>
  <c r="H32"/>
  <c r="H33"/>
  <c r="H31"/>
  <c r="H34" s="1"/>
  <c r="E30"/>
  <c r="F30"/>
  <c r="G30"/>
  <c r="H26"/>
  <c r="H27"/>
  <c r="H30" s="1"/>
  <c r="H28"/>
  <c r="H29"/>
  <c r="H25"/>
  <c r="E24"/>
  <c r="F24"/>
  <c r="G24"/>
  <c r="G35" s="1"/>
  <c r="H15"/>
  <c r="H16"/>
  <c r="H17"/>
  <c r="H18"/>
  <c r="H19"/>
  <c r="H20"/>
  <c r="H24" s="1"/>
  <c r="H21"/>
  <c r="H22"/>
  <c r="H23"/>
  <c r="H14"/>
  <c r="E13"/>
  <c r="E35" s="1"/>
  <c r="F13"/>
  <c r="F35" s="1"/>
  <c r="G13"/>
  <c r="H8"/>
  <c r="H9"/>
  <c r="H10"/>
  <c r="H11"/>
  <c r="H12"/>
  <c r="H7"/>
  <c r="H13" s="1"/>
  <c r="H35" s="1"/>
  <c r="G5" i="3" l="1"/>
  <c r="G9" s="1"/>
  <c r="C7"/>
  <c r="H7" s="1"/>
  <c r="C6"/>
  <c r="H6" s="1"/>
  <c r="D34" i="1"/>
  <c r="C8" i="3" s="1"/>
  <c r="H8" s="1"/>
  <c r="D30" i="1"/>
  <c r="D24"/>
  <c r="D13"/>
  <c r="C5" i="3" s="1"/>
  <c r="H5" s="1"/>
  <c r="H9" l="1"/>
  <c r="D35" i="1"/>
  <c r="C9" i="3"/>
  <c r="C10" l="1"/>
  <c r="G10"/>
</calcChain>
</file>

<file path=xl/sharedStrings.xml><?xml version="1.0" encoding="utf-8"?>
<sst xmlns="http://schemas.openxmlformats.org/spreadsheetml/2006/main" count="58" uniqueCount="56">
  <si>
    <t>Total ($)</t>
  </si>
  <si>
    <t>Gastos Cuenta Recursos Humanos</t>
  </si>
  <si>
    <t>Componentes</t>
  </si>
  <si>
    <t xml:space="preserve">Fija </t>
  </si>
  <si>
    <t>Asociativa</t>
  </si>
  <si>
    <t>Total Recursos Humanos</t>
  </si>
  <si>
    <t>Arriendo</t>
  </si>
  <si>
    <t xml:space="preserve">Total Operación </t>
  </si>
  <si>
    <t>Total Inversión</t>
  </si>
  <si>
    <t>Total Administración</t>
  </si>
  <si>
    <t>TOTAL ($)</t>
  </si>
  <si>
    <t>Cuentas Financiables</t>
  </si>
  <si>
    <t>Solicitado a Corfo 
($)</t>
  </si>
  <si>
    <t>Recursos Humanos</t>
  </si>
  <si>
    <t>Gastos de Operación</t>
  </si>
  <si>
    <t xml:space="preserve">Gastos de Inversión </t>
  </si>
  <si>
    <t>Gastos de Administración</t>
  </si>
  <si>
    <t>Porcentajes %</t>
  </si>
  <si>
    <t>Juan Pérez
16.999.XXX-K</t>
  </si>
  <si>
    <t>Jefe Producción: Encargado liderar la fabricación del producto. Responsable compra materiales e insumos y del cumplimiento de las cantidades comprometidas</t>
  </si>
  <si>
    <t>Ximena Cáceres
15.289.000-X</t>
  </si>
  <si>
    <t>Programador: Encargada de realizar las mejoras a la plataforma, nuevos módulos y automatización de ciertos procesos</t>
  </si>
  <si>
    <t>Cuenta Gastos de Operación</t>
  </si>
  <si>
    <t>Garantias</t>
  </si>
  <si>
    <t>Arriendo mensual para oficina, sala de producción y bodega</t>
  </si>
  <si>
    <t>Materiales e insumos</t>
  </si>
  <si>
    <t>Asesoría legal</t>
  </si>
  <si>
    <t>Mejora Plataforma</t>
  </si>
  <si>
    <t>Servicios de diseño y programación para optimizar plataforma, UX y nuevo contenido.</t>
  </si>
  <si>
    <t>Gasto por toma de garantías para ejecución del proyecto.</t>
  </si>
  <si>
    <t>Prospección Comercial</t>
  </si>
  <si>
    <t>Gastos por viajes para cierre de clientes y/o distribución del producto. Incluye pasajes, alojamiento y alimentación</t>
  </si>
  <si>
    <t>Cuenta Gastos de Inversión</t>
  </si>
  <si>
    <t>Cuenta Gastos de Administración</t>
  </si>
  <si>
    <t>INDICACIONES</t>
  </si>
  <si>
    <t>PRESUPUESTO</t>
  </si>
  <si>
    <t>Compra maeriales e insumos para la fabricación de las primeras unidades de producto</t>
  </si>
  <si>
    <t>Servicios legales relacionados a los trámites para la distribución de la solución.</t>
  </si>
  <si>
    <t>Maquinaria XX</t>
  </si>
  <si>
    <t>Maquinaria necesaria para duplicar producción</t>
  </si>
  <si>
    <t>Habilitación Espacio</t>
  </si>
  <si>
    <t>Gastos de materiales y mano de obra para habilitar oficina, sala de producción, bodega etc</t>
  </si>
  <si>
    <t>Servicios Contables</t>
  </si>
  <si>
    <t>Gastos Básicos</t>
  </si>
  <si>
    <t>Contabilidad mensual</t>
  </si>
  <si>
    <t>Agua, electricidad, gas</t>
  </si>
  <si>
    <t xml:space="preserve">Cuadro resumen </t>
  </si>
  <si>
    <t xml:space="preserve">Aporte Beneficiario ($) </t>
  </si>
  <si>
    <t>Aporte Asociado ($)</t>
  </si>
  <si>
    <t>Aporte Coejecutor ($)</t>
  </si>
  <si>
    <t>Aporte CORFO ($)</t>
  </si>
  <si>
    <t>Este presupuesto contempla las cuentas financiables para el proyecto (RRHH, Operación, Inversión y Administración), diferenciado por fuentes de financiamiento (Corfo, Beneficiario).
Recordar que los totales (Fila 35) deben considerar la siguiente proporcionalidad: Corfo aporta máximo 90% del costo total del proyecto y el beneficiario debe aportar al menos el 10% del costo total.
Para cada cuenta se deben indicar los gastos que se realizarán y una descripción del mismo, que permita tener una idea general en cuanto a lo que se requiere.
Puede agregar más filas si lo requiere, teniendo la precaución de verificar la conformidad de las fórmulas de cálculo.
El beneficiario puede optar a realizar la postulación acompañado de un asociado y/o coejecutor. En el caso de que postule con asociado, éste está obligado a cofinanciar el proyecto.
El presupuesto contiene información de ejemplo, pero cada postulante debe eliminar y completar con la información que aplique a su proyecto.</t>
  </si>
  <si>
    <t>Aporte Beneficiario ($)</t>
  </si>
  <si>
    <t>Aporte Asociado 
($)</t>
  </si>
  <si>
    <t>Aporte Coejeutor 
($)</t>
  </si>
  <si>
    <t>Total Aporte Beneficiario (Beneficiario + Asociado(s) + Coejecutor(es))</t>
  </si>
</sst>
</file>

<file path=xl/styles.xml><?xml version="1.0" encoding="utf-8"?>
<styleSheet xmlns="http://schemas.openxmlformats.org/spreadsheetml/2006/main">
  <numFmts count="3">
    <numFmt numFmtId="164" formatCode="_-&quot;$&quot;\ * #,##0.00_-;\-&quot;$&quot;\ * #,##0.00_-;_-&quot;$&quot;\ * &quot;-&quot;??_-;_-@_-"/>
    <numFmt numFmtId="165" formatCode="_-[$$-340A]\ * #,##0_-;\-[$$-340A]\ * #,##0_-;_-[$$-340A]\ * &quot;-&quot;??_-;_-@_-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6" fontId="4" fillId="2" borderId="5" xfId="1" applyNumberFormat="1" applyFont="1" applyFill="1" applyBorder="1" applyAlignment="1">
      <alignment wrapText="1"/>
    </xf>
    <xf numFmtId="166" fontId="5" fillId="0" borderId="3" xfId="1" applyNumberFormat="1" applyFont="1" applyBorder="1" applyAlignment="1">
      <alignment wrapText="1"/>
    </xf>
    <xf numFmtId="166" fontId="5" fillId="0" borderId="2" xfId="1" applyNumberFormat="1" applyFont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166" fontId="5" fillId="0" borderId="12" xfId="1" applyNumberFormat="1" applyFont="1" applyBorder="1" applyAlignment="1">
      <alignment wrapText="1"/>
    </xf>
    <xf numFmtId="166" fontId="5" fillId="0" borderId="4" xfId="1" applyNumberFormat="1" applyFont="1" applyBorder="1" applyAlignment="1">
      <alignment wrapText="1"/>
    </xf>
    <xf numFmtId="166" fontId="1" fillId="6" borderId="18" xfId="3" applyNumberFormat="1" applyFill="1" applyBorder="1" applyAlignment="1">
      <alignment wrapText="1"/>
    </xf>
    <xf numFmtId="166" fontId="4" fillId="4" borderId="5" xfId="1" applyNumberFormat="1" applyFont="1" applyFill="1" applyBorder="1" applyAlignment="1">
      <alignment wrapText="1"/>
    </xf>
    <xf numFmtId="166" fontId="4" fillId="4" borderId="2" xfId="1" applyNumberFormat="1" applyFont="1" applyFill="1" applyBorder="1" applyAlignment="1">
      <alignment wrapText="1"/>
    </xf>
    <xf numFmtId="166" fontId="4" fillId="2" borderId="24" xfId="1" applyNumberFormat="1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165" fontId="4" fillId="2" borderId="1" xfId="1" applyNumberFormat="1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0" fontId="5" fillId="6" borderId="1" xfId="2" applyNumberFormat="1" applyFont="1" applyFill="1" applyBorder="1" applyAlignment="1">
      <alignment wrapText="1"/>
    </xf>
    <xf numFmtId="166" fontId="5" fillId="0" borderId="17" xfId="1" applyNumberFormat="1" applyFont="1" applyBorder="1" applyAlignment="1"/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13" xfId="0" applyBorder="1" applyAlignment="1">
      <alignment vertical="center" wrapText="1"/>
    </xf>
    <xf numFmtId="166" fontId="5" fillId="0" borderId="5" xfId="1" applyNumberFormat="1" applyFont="1" applyBorder="1" applyAlignment="1">
      <alignment wrapText="1"/>
    </xf>
    <xf numFmtId="166" fontId="5" fillId="0" borderId="27" xfId="1" applyNumberFormat="1" applyFont="1" applyBorder="1" applyAlignment="1">
      <alignment wrapText="1"/>
    </xf>
    <xf numFmtId="166" fontId="5" fillId="0" borderId="17" xfId="1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6" borderId="25" xfId="3" applyFont="1" applyFill="1" applyBorder="1" applyAlignment="1">
      <alignment horizontal="center" vertical="center" wrapText="1"/>
    </xf>
    <xf numFmtId="0" fontId="0" fillId="6" borderId="26" xfId="3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2" fillId="6" borderId="19" xfId="3" applyFont="1" applyFill="1" applyBorder="1" applyAlignment="1">
      <alignment horizontal="center" vertical="center" wrapText="1"/>
    </xf>
    <xf numFmtId="0" fontId="2" fillId="6" borderId="20" xfId="3" applyFont="1" applyFill="1" applyBorder="1" applyAlignment="1">
      <alignment horizontal="center" vertical="center" wrapText="1"/>
    </xf>
    <xf numFmtId="0" fontId="2" fillId="6" borderId="7" xfId="3" applyFont="1" applyFill="1" applyBorder="1" applyAlignment="1">
      <alignment horizontal="center" vertical="center" wrapText="1"/>
    </xf>
    <xf numFmtId="0" fontId="2" fillId="6" borderId="11" xfId="3" applyFont="1" applyFill="1" applyBorder="1" applyAlignment="1">
      <alignment horizontal="center" vertical="center" wrapText="1"/>
    </xf>
    <xf numFmtId="0" fontId="2" fillId="6" borderId="28" xfId="3" applyFont="1" applyFill="1" applyBorder="1" applyAlignment="1">
      <alignment horizontal="center" vertical="center" wrapText="1"/>
    </xf>
    <xf numFmtId="0" fontId="2" fillId="6" borderId="29" xfId="3" applyFont="1" applyFill="1" applyBorder="1" applyAlignment="1">
      <alignment horizontal="center" vertical="center" wrapText="1"/>
    </xf>
    <xf numFmtId="0" fontId="2" fillId="6" borderId="21" xfId="3" applyFont="1" applyFill="1" applyBorder="1" applyAlignment="1">
      <alignment horizontal="center" wrapText="1"/>
    </xf>
    <xf numFmtId="0" fontId="2" fillId="6" borderId="23" xfId="3" applyFont="1" applyFill="1" applyBorder="1" applyAlignment="1">
      <alignment horizontal="center" wrapText="1"/>
    </xf>
  </cellXfs>
  <cellStyles count="4">
    <cellStyle name="20% - Énfasis6" xfId="3" builtinId="50"/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5"/>
  <sheetViews>
    <sheetView tabSelected="1" zoomScale="90" zoomScaleNormal="90" workbookViewId="0">
      <selection activeCell="C7" sqref="C7"/>
    </sheetView>
  </sheetViews>
  <sheetFormatPr baseColWidth="10" defaultColWidth="0" defaultRowHeight="15"/>
  <cols>
    <col min="1" max="1" width="19.85546875" customWidth="1"/>
    <col min="2" max="2" width="21.5703125" customWidth="1"/>
    <col min="3" max="3" width="59.28515625" customWidth="1"/>
    <col min="4" max="4" width="14.42578125" customWidth="1"/>
    <col min="5" max="5" width="15.42578125" customWidth="1"/>
    <col min="6" max="6" width="17" customWidth="1"/>
    <col min="7" max="7" width="17.42578125" customWidth="1"/>
    <col min="8" max="8" width="18.140625" customWidth="1"/>
    <col min="9" max="9" width="5.5703125" customWidth="1"/>
    <col min="10" max="32" width="0" hidden="1" customWidth="1"/>
    <col min="33" max="16384" width="11.42578125" hidden="1"/>
  </cols>
  <sheetData>
    <row r="2" spans="1:11" ht="18.75" customHeight="1" thickBot="1">
      <c r="B2" s="52" t="s">
        <v>35</v>
      </c>
      <c r="C2" s="52"/>
      <c r="D2" s="52"/>
      <c r="E2" s="52"/>
      <c r="F2" s="52"/>
      <c r="G2" s="52"/>
      <c r="H2" s="52"/>
    </row>
    <row r="3" spans="1:11" ht="114" customHeight="1" thickBot="1">
      <c r="A3" s="34" t="s">
        <v>34</v>
      </c>
      <c r="B3" s="53" t="s">
        <v>51</v>
      </c>
      <c r="C3" s="53"/>
      <c r="D3" s="53"/>
      <c r="E3" s="53"/>
      <c r="F3" s="53"/>
      <c r="G3" s="53"/>
      <c r="H3" s="54"/>
    </row>
    <row r="4" spans="1:11" ht="18.75" customHeight="1" thickBot="1">
      <c r="B4" s="44"/>
      <c r="C4" s="16"/>
      <c r="D4" s="16"/>
      <c r="E4" s="16"/>
      <c r="F4" s="16"/>
      <c r="G4" s="16"/>
      <c r="H4" s="16"/>
    </row>
    <row r="5" spans="1:11" ht="15" customHeight="1">
      <c r="A5" s="55" t="s">
        <v>1</v>
      </c>
      <c r="B5" s="59"/>
      <c r="C5" s="59"/>
      <c r="D5" s="59" t="s">
        <v>50</v>
      </c>
      <c r="E5" s="61" t="s">
        <v>47</v>
      </c>
      <c r="F5" s="63" t="s">
        <v>48</v>
      </c>
      <c r="G5" s="63" t="s">
        <v>49</v>
      </c>
      <c r="H5" s="61" t="s">
        <v>0</v>
      </c>
    </row>
    <row r="6" spans="1:11" ht="21" customHeight="1" thickBot="1">
      <c r="A6" s="56"/>
      <c r="B6" s="60"/>
      <c r="C6" s="60"/>
      <c r="D6" s="60"/>
      <c r="E6" s="62"/>
      <c r="F6" s="64"/>
      <c r="G6" s="64"/>
      <c r="H6" s="62"/>
      <c r="K6" t="s">
        <v>2</v>
      </c>
    </row>
    <row r="7" spans="1:11" ht="50.25" customHeight="1">
      <c r="A7" s="56"/>
      <c r="B7" s="35" t="s">
        <v>18</v>
      </c>
      <c r="C7" s="17" t="s">
        <v>19</v>
      </c>
      <c r="D7" s="33"/>
      <c r="E7" s="33"/>
      <c r="F7" s="33"/>
      <c r="G7" s="33"/>
      <c r="H7" s="19">
        <f>SUM(D7:G7)</f>
        <v>0</v>
      </c>
      <c r="K7" t="s">
        <v>3</v>
      </c>
    </row>
    <row r="8" spans="1:11" ht="30">
      <c r="A8" s="56"/>
      <c r="B8" s="38" t="s">
        <v>20</v>
      </c>
      <c r="C8" s="39" t="s">
        <v>21</v>
      </c>
      <c r="D8" s="20"/>
      <c r="E8" s="21"/>
      <c r="F8" s="46"/>
      <c r="G8" s="46"/>
      <c r="H8" s="19">
        <f t="shared" ref="H8:H12" si="0">SUM(D8:G8)</f>
        <v>0</v>
      </c>
      <c r="K8" t="s">
        <v>4</v>
      </c>
    </row>
    <row r="9" spans="1:11">
      <c r="A9" s="56"/>
      <c r="B9" s="36"/>
      <c r="C9" s="9"/>
      <c r="D9" s="20"/>
      <c r="E9" s="21"/>
      <c r="F9" s="46"/>
      <c r="G9" s="46"/>
      <c r="H9" s="19">
        <f t="shared" si="0"/>
        <v>0</v>
      </c>
    </row>
    <row r="10" spans="1:11">
      <c r="A10" s="56"/>
      <c r="B10" s="36"/>
      <c r="C10" s="9"/>
      <c r="D10" s="20"/>
      <c r="E10" s="21"/>
      <c r="F10" s="46"/>
      <c r="G10" s="46"/>
      <c r="H10" s="19">
        <f t="shared" si="0"/>
        <v>0</v>
      </c>
    </row>
    <row r="11" spans="1:11">
      <c r="A11" s="56"/>
      <c r="B11" s="36"/>
      <c r="C11" s="9"/>
      <c r="D11" s="20"/>
      <c r="E11" s="21"/>
      <c r="F11" s="46"/>
      <c r="G11" s="46"/>
      <c r="H11" s="19">
        <f t="shared" si="0"/>
        <v>0</v>
      </c>
    </row>
    <row r="12" spans="1:11" ht="15.75" thickBot="1">
      <c r="A12" s="56"/>
      <c r="B12" s="37"/>
      <c r="C12" s="10"/>
      <c r="D12" s="23"/>
      <c r="E12" s="24"/>
      <c r="F12" s="47"/>
      <c r="G12" s="47"/>
      <c r="H12" s="19">
        <f t="shared" si="0"/>
        <v>0</v>
      </c>
    </row>
    <row r="13" spans="1:11" ht="15.75" thickBot="1">
      <c r="A13" s="56"/>
      <c r="B13" s="65" t="s">
        <v>5</v>
      </c>
      <c r="C13" s="66"/>
      <c r="D13" s="25">
        <f>SUM(D7:D12)</f>
        <v>0</v>
      </c>
      <c r="E13" s="25">
        <f t="shared" ref="E13:H13" si="1">SUM(E7:E12)</f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</row>
    <row r="14" spans="1:11" ht="30.75" customHeight="1">
      <c r="A14" s="55" t="s">
        <v>22</v>
      </c>
      <c r="B14" s="40" t="s">
        <v>6</v>
      </c>
      <c r="C14" s="41" t="s">
        <v>24</v>
      </c>
      <c r="D14" s="20"/>
      <c r="E14" s="20"/>
      <c r="F14" s="48"/>
      <c r="G14" s="48"/>
      <c r="H14" s="26">
        <f>SUM(D14:G14)</f>
        <v>0</v>
      </c>
    </row>
    <row r="15" spans="1:11" ht="33" customHeight="1">
      <c r="A15" s="56"/>
      <c r="B15" s="18" t="s">
        <v>25</v>
      </c>
      <c r="C15" s="39" t="s">
        <v>36</v>
      </c>
      <c r="D15" s="33"/>
      <c r="E15" s="33"/>
      <c r="F15" s="33"/>
      <c r="G15" s="33"/>
      <c r="H15" s="26">
        <f t="shared" ref="H15:H23" si="2">SUM(D15:G15)</f>
        <v>0</v>
      </c>
    </row>
    <row r="16" spans="1:11" ht="30">
      <c r="A16" s="56"/>
      <c r="B16" s="42" t="s">
        <v>26</v>
      </c>
      <c r="C16" s="43" t="s">
        <v>37</v>
      </c>
      <c r="D16" s="20"/>
      <c r="E16" s="21"/>
      <c r="F16" s="46"/>
      <c r="G16" s="46"/>
      <c r="H16" s="26">
        <f t="shared" si="2"/>
        <v>0</v>
      </c>
    </row>
    <row r="17" spans="1:8" ht="30">
      <c r="A17" s="56"/>
      <c r="B17" s="42" t="s">
        <v>27</v>
      </c>
      <c r="C17" s="43" t="s">
        <v>28</v>
      </c>
      <c r="D17" s="20"/>
      <c r="E17" s="21"/>
      <c r="F17" s="46"/>
      <c r="G17" s="46"/>
      <c r="H17" s="26">
        <f t="shared" si="2"/>
        <v>0</v>
      </c>
    </row>
    <row r="18" spans="1:8" ht="25.5" customHeight="1">
      <c r="A18" s="56"/>
      <c r="B18" s="42" t="s">
        <v>23</v>
      </c>
      <c r="C18" s="43" t="s">
        <v>29</v>
      </c>
      <c r="D18" s="20"/>
      <c r="E18" s="21"/>
      <c r="F18" s="46"/>
      <c r="G18" s="46"/>
      <c r="H18" s="26">
        <f t="shared" si="2"/>
        <v>0</v>
      </c>
    </row>
    <row r="19" spans="1:8" ht="30">
      <c r="A19" s="56"/>
      <c r="B19" s="42" t="s">
        <v>30</v>
      </c>
      <c r="C19" s="43" t="s">
        <v>31</v>
      </c>
      <c r="D19" s="20"/>
      <c r="E19" s="21"/>
      <c r="F19" s="46"/>
      <c r="G19" s="46"/>
      <c r="H19" s="26">
        <f t="shared" si="2"/>
        <v>0</v>
      </c>
    </row>
    <row r="20" spans="1:8">
      <c r="A20" s="56"/>
      <c r="B20" s="42"/>
      <c r="C20" s="43"/>
      <c r="D20" s="20"/>
      <c r="E20" s="21"/>
      <c r="F20" s="46"/>
      <c r="G20" s="46"/>
      <c r="H20" s="26">
        <f t="shared" si="2"/>
        <v>0</v>
      </c>
    </row>
    <row r="21" spans="1:8">
      <c r="A21" s="56"/>
      <c r="B21" s="7"/>
      <c r="C21" s="8"/>
      <c r="D21" s="20"/>
      <c r="E21" s="21"/>
      <c r="F21" s="46"/>
      <c r="G21" s="46"/>
      <c r="H21" s="26">
        <f t="shared" si="2"/>
        <v>0</v>
      </c>
    </row>
    <row r="22" spans="1:8">
      <c r="A22" s="56"/>
      <c r="B22" s="7"/>
      <c r="C22" s="8"/>
      <c r="D22" s="20"/>
      <c r="E22" s="21"/>
      <c r="F22" s="46"/>
      <c r="G22" s="46"/>
      <c r="H22" s="26">
        <f t="shared" si="2"/>
        <v>0</v>
      </c>
    </row>
    <row r="23" spans="1:8" ht="15.75" thickBot="1">
      <c r="A23" s="56"/>
      <c r="B23" s="7"/>
      <c r="C23" s="8"/>
      <c r="D23" s="20"/>
      <c r="E23" s="21"/>
      <c r="F23" s="46"/>
      <c r="G23" s="46"/>
      <c r="H23" s="26">
        <f t="shared" si="2"/>
        <v>0</v>
      </c>
    </row>
    <row r="24" spans="1:8" ht="15.75" thickBot="1">
      <c r="A24" s="56"/>
      <c r="B24" s="65" t="s">
        <v>7</v>
      </c>
      <c r="C24" s="66"/>
      <c r="D24" s="25">
        <f>SUM(D14:D23)</f>
        <v>0</v>
      </c>
      <c r="E24" s="25">
        <f t="shared" ref="E24:H24" si="3">SUM(E14:E23)</f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</row>
    <row r="25" spans="1:8" ht="15" customHeight="1">
      <c r="A25" s="55" t="s">
        <v>32</v>
      </c>
      <c r="B25" s="13" t="s">
        <v>38</v>
      </c>
      <c r="C25" s="12" t="s">
        <v>39</v>
      </c>
      <c r="D25" s="33"/>
      <c r="E25" s="33"/>
      <c r="F25" s="33"/>
      <c r="G25" s="33"/>
      <c r="H25" s="27">
        <f>SUM(D25:G25)</f>
        <v>0</v>
      </c>
    </row>
    <row r="26" spans="1:8" ht="30">
      <c r="A26" s="56"/>
      <c r="B26" s="45" t="s">
        <v>40</v>
      </c>
      <c r="C26" s="11" t="s">
        <v>41</v>
      </c>
      <c r="D26" s="23"/>
      <c r="E26" s="24"/>
      <c r="F26" s="24"/>
      <c r="G26" s="24"/>
      <c r="H26" s="27">
        <f t="shared" ref="H26:H29" si="4">SUM(D26:G26)</f>
        <v>0</v>
      </c>
    </row>
    <row r="27" spans="1:8">
      <c r="A27" s="56"/>
      <c r="B27" s="45"/>
      <c r="C27" s="11"/>
      <c r="D27" s="23"/>
      <c r="E27" s="24"/>
      <c r="F27" s="24"/>
      <c r="G27" s="24"/>
      <c r="H27" s="27">
        <f t="shared" si="4"/>
        <v>0</v>
      </c>
    </row>
    <row r="28" spans="1:8">
      <c r="A28" s="56"/>
      <c r="B28" s="15"/>
      <c r="C28" s="11"/>
      <c r="D28" s="23"/>
      <c r="E28" s="24"/>
      <c r="F28" s="24"/>
      <c r="G28" s="24"/>
      <c r="H28" s="27">
        <f t="shared" si="4"/>
        <v>0</v>
      </c>
    </row>
    <row r="29" spans="1:8" ht="15.75" thickBot="1">
      <c r="A29" s="56"/>
      <c r="B29" s="15"/>
      <c r="C29" s="11"/>
      <c r="D29" s="23"/>
      <c r="E29" s="24"/>
      <c r="F29" s="24"/>
      <c r="G29" s="24"/>
      <c r="H29" s="27">
        <f t="shared" si="4"/>
        <v>0</v>
      </c>
    </row>
    <row r="30" spans="1:8" ht="15.75" thickBot="1">
      <c r="A30" s="56"/>
      <c r="B30" s="65" t="s">
        <v>8</v>
      </c>
      <c r="C30" s="66"/>
      <c r="D30" s="25">
        <f>SUM(D25:D29)</f>
        <v>0</v>
      </c>
      <c r="E30" s="25">
        <f t="shared" ref="E30:H30" si="5">SUM(E25:E29)</f>
        <v>0</v>
      </c>
      <c r="F30" s="25">
        <f t="shared" si="5"/>
        <v>0</v>
      </c>
      <c r="G30" s="25">
        <f t="shared" si="5"/>
        <v>0</v>
      </c>
      <c r="H30" s="25">
        <f t="shared" si="5"/>
        <v>0</v>
      </c>
    </row>
    <row r="31" spans="1:8" ht="15" customHeight="1">
      <c r="A31" s="55" t="s">
        <v>33</v>
      </c>
      <c r="B31" s="13" t="s">
        <v>42</v>
      </c>
      <c r="C31" s="12" t="s">
        <v>44</v>
      </c>
      <c r="D31" s="33"/>
      <c r="E31" s="33"/>
      <c r="F31" s="33"/>
      <c r="G31" s="33"/>
      <c r="H31" s="22">
        <f>SUM(D31:G31)</f>
        <v>0</v>
      </c>
    </row>
    <row r="32" spans="1:8">
      <c r="A32" s="56"/>
      <c r="B32" s="14" t="s">
        <v>43</v>
      </c>
      <c r="C32" s="8" t="s">
        <v>45</v>
      </c>
      <c r="D32" s="23"/>
      <c r="E32" s="23"/>
      <c r="F32" s="23"/>
      <c r="G32" s="23"/>
      <c r="H32" s="22">
        <f t="shared" ref="H32:H33" si="6">SUM(D32:G32)</f>
        <v>0</v>
      </c>
    </row>
    <row r="33" spans="1:8" ht="15.75" thickBot="1">
      <c r="A33" s="56"/>
      <c r="B33" s="15"/>
      <c r="C33" s="11"/>
      <c r="D33" s="23"/>
      <c r="E33" s="24"/>
      <c r="F33" s="24"/>
      <c r="G33" s="24"/>
      <c r="H33" s="22">
        <f t="shared" si="6"/>
        <v>0</v>
      </c>
    </row>
    <row r="34" spans="1:8" ht="15.75" thickBot="1">
      <c r="A34" s="56"/>
      <c r="B34" s="65" t="s">
        <v>9</v>
      </c>
      <c r="C34" s="66"/>
      <c r="D34" s="25">
        <f>SUM(D31:D33)</f>
        <v>0</v>
      </c>
      <c r="E34" s="25">
        <f t="shared" ref="E34:H34" si="7">SUM(E31:E33)</f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</row>
    <row r="35" spans="1:8" ht="15.75" thickBot="1">
      <c r="B35" s="57" t="s">
        <v>10</v>
      </c>
      <c r="C35" s="58"/>
      <c r="D35" s="28">
        <f>D13+D24+D30+D34</f>
        <v>0</v>
      </c>
      <c r="E35" s="28">
        <f t="shared" ref="E35:H35" si="8">E13+E24+E30+E34</f>
        <v>0</v>
      </c>
      <c r="F35" s="28">
        <f t="shared" si="8"/>
        <v>0</v>
      </c>
      <c r="G35" s="28">
        <f t="shared" si="8"/>
        <v>0</v>
      </c>
      <c r="H35" s="28">
        <f t="shared" si="8"/>
        <v>0</v>
      </c>
    </row>
  </sheetData>
  <mergeCells count="18">
    <mergeCell ref="B30:C30"/>
    <mergeCell ref="B34:C34"/>
    <mergeCell ref="B2:H2"/>
    <mergeCell ref="B3:H3"/>
    <mergeCell ref="A5:A13"/>
    <mergeCell ref="A14:A24"/>
    <mergeCell ref="B35:C35"/>
    <mergeCell ref="D5:D6"/>
    <mergeCell ref="E5:E6"/>
    <mergeCell ref="H5:H6"/>
    <mergeCell ref="F5:F6"/>
    <mergeCell ref="G5:G6"/>
    <mergeCell ref="A25:A30"/>
    <mergeCell ref="A31:A34"/>
    <mergeCell ref="B5:B6"/>
    <mergeCell ref="C5:C6"/>
    <mergeCell ref="B13:C13"/>
    <mergeCell ref="B24:C24"/>
  </mergeCells>
  <conditionalFormatting sqref="J9">
    <cfRule type="cellIs" priority="1" operator="equal">
      <formula>SUM($E$35:$E$35)</formula>
    </cfRule>
  </conditionalFormatting>
  <pageMargins left="0.7" right="0.7" top="0.75" bottom="0.75" header="0.3" footer="0.3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2"/>
  <sheetViews>
    <sheetView workbookViewId="0">
      <selection activeCell="D12" sqref="D12"/>
    </sheetView>
  </sheetViews>
  <sheetFormatPr baseColWidth="10" defaultColWidth="11.42578125" defaultRowHeight="15"/>
  <cols>
    <col min="1" max="1" width="3.5703125" customWidth="1"/>
    <col min="2" max="2" width="28.7109375" customWidth="1"/>
    <col min="3" max="4" width="15.7109375" customWidth="1"/>
    <col min="5" max="5" width="15.42578125" customWidth="1"/>
    <col min="6" max="6" width="15.7109375" customWidth="1"/>
    <col min="7" max="7" width="16.5703125" customWidth="1"/>
    <col min="8" max="8" width="15.42578125" customWidth="1"/>
  </cols>
  <sheetData>
    <row r="2" spans="2:8" ht="21">
      <c r="B2" s="2" t="s">
        <v>46</v>
      </c>
      <c r="C2" s="1"/>
      <c r="D2" s="1"/>
      <c r="E2" s="1"/>
      <c r="F2" s="1"/>
      <c r="G2" s="1"/>
      <c r="H2" s="1"/>
    </row>
    <row r="3" spans="2:8">
      <c r="B3" s="1"/>
      <c r="C3" s="1"/>
      <c r="D3" s="1"/>
      <c r="E3" s="1"/>
      <c r="F3" s="1"/>
      <c r="G3" s="1"/>
      <c r="H3" s="1"/>
    </row>
    <row r="4" spans="2:8" ht="60">
      <c r="B4" s="3" t="s">
        <v>11</v>
      </c>
      <c r="C4" s="3" t="s">
        <v>12</v>
      </c>
      <c r="D4" s="49" t="s">
        <v>52</v>
      </c>
      <c r="E4" s="49" t="s">
        <v>53</v>
      </c>
      <c r="F4" s="49" t="s">
        <v>54</v>
      </c>
      <c r="G4" s="3" t="s">
        <v>55</v>
      </c>
      <c r="H4" s="3" t="s">
        <v>0</v>
      </c>
    </row>
    <row r="5" spans="2:8">
      <c r="B5" s="4" t="s">
        <v>13</v>
      </c>
      <c r="C5" s="5">
        <f>'1.- Presupuesto Detallado'!D13</f>
        <v>0</v>
      </c>
      <c r="D5" s="50">
        <f>'1.- Presupuesto Detallado'!E13</f>
        <v>0</v>
      </c>
      <c r="E5" s="50">
        <f>'1.- Presupuesto Detallado'!F13</f>
        <v>0</v>
      </c>
      <c r="F5" s="50">
        <f>'1.- Presupuesto Detallado'!G13</f>
        <v>0</v>
      </c>
      <c r="G5" s="5">
        <f>SUM(D5:F5)</f>
        <v>0</v>
      </c>
      <c r="H5" s="31">
        <f>C5+G5</f>
        <v>0</v>
      </c>
    </row>
    <row r="6" spans="2:8">
      <c r="B6" s="4" t="s">
        <v>14</v>
      </c>
      <c r="C6" s="5">
        <f>'1.- Presupuesto Detallado'!D24</f>
        <v>0</v>
      </c>
      <c r="D6" s="50">
        <f>'1.- Presupuesto Detallado'!E24</f>
        <v>0</v>
      </c>
      <c r="E6" s="50">
        <f>'1.- Presupuesto Detallado'!F24</f>
        <v>0</v>
      </c>
      <c r="F6" s="50">
        <f>'1.- Presupuesto Detallado'!G24</f>
        <v>0</v>
      </c>
      <c r="G6" s="5">
        <f t="shared" ref="G6:G8" si="0">SUM(D6:F6)</f>
        <v>0</v>
      </c>
      <c r="H6" s="31">
        <f t="shared" ref="H6:H8" si="1">C6+G6</f>
        <v>0</v>
      </c>
    </row>
    <row r="7" spans="2:8">
      <c r="B7" s="4" t="s">
        <v>15</v>
      </c>
      <c r="C7" s="5">
        <f>'1.- Presupuesto Detallado'!D30</f>
        <v>0</v>
      </c>
      <c r="D7" s="50">
        <f>'1.- Presupuesto Detallado'!E30</f>
        <v>0</v>
      </c>
      <c r="E7" s="50">
        <f>'1.- Presupuesto Detallado'!F30</f>
        <v>0</v>
      </c>
      <c r="F7" s="50">
        <f>'1.- Presupuesto Detallado'!G30</f>
        <v>0</v>
      </c>
      <c r="G7" s="5">
        <f t="shared" si="0"/>
        <v>0</v>
      </c>
      <c r="H7" s="31">
        <f t="shared" si="1"/>
        <v>0</v>
      </c>
    </row>
    <row r="8" spans="2:8">
      <c r="B8" s="4" t="s">
        <v>16</v>
      </c>
      <c r="C8" s="5">
        <f>'1.- Presupuesto Detallado'!D34</f>
        <v>0</v>
      </c>
      <c r="D8" s="50">
        <f>'1.- Presupuesto Detallado'!E34</f>
        <v>0</v>
      </c>
      <c r="E8" s="50">
        <f>'1.- Presupuesto Detallado'!F34</f>
        <v>0</v>
      </c>
      <c r="F8" s="50">
        <f>'1.- Presupuesto Detallado'!G34</f>
        <v>0</v>
      </c>
      <c r="G8" s="5">
        <f t="shared" si="0"/>
        <v>0</v>
      </c>
      <c r="H8" s="31">
        <f t="shared" si="1"/>
        <v>0</v>
      </c>
    </row>
    <row r="9" spans="2:8">
      <c r="B9" s="6" t="s">
        <v>10</v>
      </c>
      <c r="C9" s="30">
        <f>SUM(C5:C8)</f>
        <v>0</v>
      </c>
      <c r="D9" s="30">
        <f t="shared" ref="D9:H9" si="2">SUM(D5:D8)</f>
        <v>0</v>
      </c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</row>
    <row r="10" spans="2:8">
      <c r="B10" s="29" t="s">
        <v>17</v>
      </c>
      <c r="C10" s="32" t="e">
        <f>(C9)/$H$9</f>
        <v>#DIV/0!</v>
      </c>
      <c r="D10" s="51"/>
      <c r="E10" s="51"/>
      <c r="F10" s="51"/>
      <c r="G10" s="32" t="e">
        <f>(G9)/$H$9</f>
        <v>#DIV/0!</v>
      </c>
      <c r="H10" s="32"/>
    </row>
    <row r="11" spans="2:8">
      <c r="B11" s="1"/>
      <c r="C11" s="1"/>
      <c r="D11" s="1"/>
      <c r="E11" s="1"/>
      <c r="F11" s="1"/>
      <c r="G11" s="1"/>
      <c r="H11" s="1"/>
    </row>
    <row r="12" spans="2:8" ht="16.5" customHeight="1">
      <c r="B12" s="2"/>
    </row>
  </sheetData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4C3370340A014783AF2C921404E39F" ma:contentTypeVersion="4" ma:contentTypeDescription="Crear nuevo documento." ma:contentTypeScope="" ma:versionID="93a7794876d1ed5b093f91e6fab47fb7">
  <xsd:schema xmlns:xsd="http://www.w3.org/2001/XMLSchema" xmlns:xs="http://www.w3.org/2001/XMLSchema" xmlns:p="http://schemas.microsoft.com/office/2006/metadata/properties" xmlns:ns2="6723ac17-8367-4fa0-9830-7e0b3591dc85" xmlns:ns3="0ea43a44-3994-44e2-adc5-0bf4d186e982" targetNamespace="http://schemas.microsoft.com/office/2006/metadata/properties" ma:root="true" ma:fieldsID="f6b103e1b91273aad35835cc963f5fdd" ns2:_="" ns3:_="">
    <xsd:import namespace="6723ac17-8367-4fa0-9830-7e0b3591dc85"/>
    <xsd:import namespace="0ea43a44-3994-44e2-adc5-0bf4d186e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3ac17-8367-4fa0-9830-7e0b3591d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43a44-3994-44e2-adc5-0bf4d186e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FD8E73-4EA5-42A3-8446-75A01C8E6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9FE84-2071-4812-ADFB-76C3DA19D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3ac17-8367-4fa0-9830-7e0b3591dc85"/>
    <ds:schemaRef ds:uri="0ea43a44-3994-44e2-adc5-0bf4d186e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9FE86-D407-4657-AD44-0CC35B2F3C44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1.- Presupuesto Detallado</vt:lpstr>
      <vt:lpstr>2.- Cuadro Resumen</vt:lpstr>
      <vt:lpstr>'1.- Presupuesto Detallado'!Área_de_impresión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Martinez Vargas</dc:creator>
  <cp:lastModifiedBy>Veronica</cp:lastModifiedBy>
  <cp:revision/>
  <dcterms:created xsi:type="dcterms:W3CDTF">2018-05-03T19:50:24Z</dcterms:created>
  <dcterms:modified xsi:type="dcterms:W3CDTF">2020-04-16T14:49:41Z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0x010100864C3370340A014783AF2C921404E39F</vt:lpwstr>
  </property>
</Properties>
</file>